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<sst xmlns="http://schemas.openxmlformats.org/spreadsheetml/2006/main" count="129" uniqueCount="88">
  <si>
    <t>产品编号</t>
  </si>
  <si>
    <t>品牌</t>
  </si>
  <si>
    <t>抖音产品链接</t>
  </si>
  <si>
    <t>二级品类</t>
  </si>
  <si>
    <t>产品名称</t>
  </si>
  <si>
    <t>产品编码</t>
  </si>
  <si>
    <t>规格</t>
  </si>
  <si>
    <t>材质</t>
  </si>
  <si>
    <t>日常价</t>
  </si>
  <si>
    <t>直播间
到手价</t>
  </si>
  <si>
    <t>推荐理由（卖点）</t>
  </si>
  <si>
    <t>产品图片</t>
  </si>
  <si>
    <t>梦洁</t>
  </si>
  <si>
    <t>https://haohuo.jinritemai.com/views/product/detail?id=3425168227960017253&amp;origin_type=604</t>
  </si>
  <si>
    <t>枕芯</t>
  </si>
  <si>
    <t>暖鑫纤柔枕 50*70</t>
  </si>
  <si>
    <t>50*70</t>
  </si>
  <si>
    <t>聚酯纤维</t>
  </si>
  <si>
    <t>59买1送1</t>
  </si>
  <si>
    <t xml:space="preserve">1、50%纤维+50%中空纤维填充，加强承托和回弹
2、水洗磨毛处理，柔软舒适
3、59包邮，买一送一 </t>
  </si>
  <si>
    <t>https://haohuo.jinritemai.com/views/product/detail?id=3432368597052356699&amp;origin_type=604</t>
  </si>
  <si>
    <t>被芯</t>
  </si>
  <si>
    <t>7斤大豆被/
人民日报联名款.</t>
  </si>
  <si>
    <t>200*230
2550kg填充
1450kg面料</t>
  </si>
  <si>
    <t>水洗磨毛
大豆纤维</t>
  </si>
  <si>
    <t>【FAB1】水洗磨毛 A类婴幼儿标准
上10000次打磨，5道水洗工艺，微磨毛更超柔  健康‘0’刺激；
【FAB2】农民科学家 世界级中国原创 纯正的大豆
大豆蛋白绒专利技术，中国李官奇科学家世界级原创材质，采用中国黑土地大豆
100斤大豆豆袙=40斤大豆纤维，一床被子3斤豆，大豆纤维细度只有普通纤维的21%，纤维越细越柔软
【FAB3】轻柔保暖 呵护一整晚
5：3：2科学配比填充，厚被超同行重量20%，透气保暖，磨毛面料瞬间升温高3度 ，保暖效果佳
【FAB4】安全健康
全球四大聚酯生产商之一仪征，50%仪征抗菌纤维，四大致病菌抗菌率高达99%以上，12h长效保护，100%原生石油提取，0回收料，100%A类母婴级，品质的保障</t>
  </si>
  <si>
    <t>https://haohuo.jinritemai.com/views/product/detail?id=3430173866515954939&amp;origin_type=604</t>
  </si>
  <si>
    <t>进口乳胶枕37*58</t>
  </si>
  <si>
    <t>37*58</t>
  </si>
  <si>
    <t>天然乳胶</t>
  </si>
  <si>
    <t>1、瑞士Sannitized抗菌呵护
2、原装全芯进口，天然抗菌，纯天然乳胶&gt; 93%含量</t>
  </si>
  <si>
    <t>梦洁美颂</t>
  </si>
  <si>
    <t>https://haohuo.jinritemai.com/views/product/detail?id=3431074355373833420&amp;origin_type=604</t>
  </si>
  <si>
    <t>童颜玻尿酸亲水释压对枕</t>
  </si>
  <si>
    <t>35*57</t>
  </si>
  <si>
    <t>涤棉面料</t>
  </si>
  <si>
    <t>1.塑造3~5s慢回弹柔软枕感
出口欧美十余年，国际权威机构认证
2.采用NASA航空舱技术，产品获欧洲最严格环保检测REACH检测、ROCH检测、零TDI检测、A类产品检测等获 4个国标认证。
3.全国优质MDI寝具研发材质 具独特亲水性
欧洲环保工艺引进，千万小气泡促进空气流动
4.亲水绵材料天然到可与水种植植物，开孔式分子结构促进枕芯自由透气呼吸，比同类枕芯吸水透气性提升50%。
5.零压状态美颈  感知体温模铸人体形状 
密度高达100，低温不变硬恒温亲肤
6.枕感柔软亲肤，优越支撑力软而不陷，5000次按压不变形，减少头皮压强，保持大脑睡眠血液通畅。
7.冻龄美肤巨补水  天丝面料如丝绸柔滑无痕
携500倍玻尿酸透明质水分子 
8. 专为轻熟龄肌肤研制玻尿酸修护原液，溶入天丝科技面料，吸湿提升150%，补水能力80%。</t>
  </si>
  <si>
    <t>梦洁宝贝</t>
  </si>
  <si>
    <t>https://haohuo.jinritemai.com/views/product/detail?id=3417522820941505792&amp;origin_type=604</t>
  </si>
  <si>
    <t>趣味世界卡通乳胶枕：小狐狸 30*50*5</t>
  </si>
  <si>
    <t>30*50CM</t>
  </si>
  <si>
    <t>抗起球空气提花面料</t>
  </si>
  <si>
    <t>【FAB1】天然乳胶枕
乳胶含量高达90%，透气排湿，柔软高弹
【FAB2】婴幼儿A类提花面料
枕套面料采用提花工艺，抗起球处理，表面平滑柔软，经洗耐磨
【FAB3】3D孔循环透气排湿
蜂窝状透气孔，透气不闷，可以及时疏散孩子睡眠时产生的潮湿闷热
【FAB4】立体狐狸耳朵设计
萌趣可爱，让宝宝睡觉也能玩</t>
  </si>
  <si>
    <t>趣味世界卡通乳胶枕：小熊猫 30*50*5</t>
  </si>
  <si>
    <t>https://haohuo.jinritemai.com/views/product/detail?id=3430319809513010286&amp;origin_type=604</t>
  </si>
  <si>
    <t>“神奇”的考拉枕（粉红） 46*55</t>
  </si>
  <si>
    <t>46*55</t>
  </si>
  <si>
    <t>记忆棉</t>
  </si>
  <si>
    <t>【FAB1】1+1片枕芯  陪伴宝贝4个阶段
零度记忆棉枕芯可以定型防偏头
3D透气枕芯透气排汗
【FAB2】国家A类标准 柔软亲赴面料
不掉色、不怕啃咬、清爽透气、舒适柔软
【FAB3】180度环抱
贴心小口袋180度环抱吗，满满的安全感
【FAB4】考拉公仔搭配MINI蓝牙音箱
音乐最高音量不高于65分贝，符合宝宝安全音量测试</t>
  </si>
  <si>
    <t>神奇”的考拉枕（粉蓝） 46*55</t>
  </si>
  <si>
    <t>https://haohuo.jinritemai.com/views/product/detail?id=3430184728052005885&amp;origin_type=604</t>
  </si>
  <si>
    <t>羊毛被</t>
  </si>
  <si>
    <t>暖馨羊毛春秋被</t>
  </si>
  <si>
    <t>220*240                     1160g</t>
  </si>
  <si>
    <t>1，填充物：保暖羊毛+蓬松纤维 柔软和温暖兼顾                                                                           温润恒温  排湿防潮    被芯不易板结                                                                                              2，针刺技术，防止跑毛                                                                                                                  3，甄柔面料，经过特殊加柔工艺处理，手感柔软舒适，细腻不扎身</t>
  </si>
  <si>
    <t>暖馨羊毛厚被</t>
  </si>
  <si>
    <t>220*240                     2250g</t>
  </si>
  <si>
    <t>https://haohuo.jinritemai.com/views/product/detail?id=3430172034276157286&amp;origin_type=604</t>
  </si>
  <si>
    <t>蚕丝被</t>
  </si>
  <si>
    <t>悦享纯桑蚕丝被：菁菁芳菲</t>
  </si>
  <si>
    <t>1.2m（150×200）</t>
  </si>
  <si>
    <t>蚕丝</t>
  </si>
  <si>
    <t>1、天然纯桑蚕丝夏被
2、经检测认证,0荧光增白剂,轻柔大于95%贴身
3、太湖纯桑蚕丝大于3CM大禅茧
4、加密双层面料,不易跑丝</t>
  </si>
  <si>
    <t>1.5m（200×230）</t>
  </si>
  <si>
    <t>https://haohuo.jinritemai.com/views/product/detail?id=3423467459590622146&amp;origin_type=604</t>
  </si>
  <si>
    <t>纤维被</t>
  </si>
  <si>
    <t>小蓝条plus负离子抗菌夏被150*200</t>
  </si>
  <si>
    <t>150*200</t>
  </si>
  <si>
    <t>纯棉</t>
  </si>
  <si>
    <t>1.84年瑞士Sanitized山宁泰®抗菌技术，由内而外守护身体健康。
2：HS小蓝条--由梦洁FS睡眠研究所联合国内外睡眠医学研究机构研发的抗菌除螨床品，安有网格蓝条抗菌护盾。
3：蓬松柔软羽丝绒填充，四季都拥有羽绒被般蓬松轻盈的睡感。
4：循环透气结构，排湿散热，透气不闷。</t>
  </si>
  <si>
    <t>小蓝条plus负离子抗菌夏被200*230</t>
  </si>
  <si>
    <t>200*230</t>
  </si>
  <si>
    <t>小蓝条plus负离子抗菌四季被150*200</t>
  </si>
  <si>
    <t>小蓝条plus负离子抗菌四季被200*230</t>
  </si>
  <si>
    <t>小蓝条plus负离子抗菌四季被 220×240</t>
  </si>
  <si>
    <t xml:space="preserve">220×240 </t>
  </si>
  <si>
    <t>https://haohuo.jinritemai.com/views/product/detail?id=3423466836795202772&amp;origin_type=604</t>
  </si>
  <si>
    <t>凉感被</t>
  </si>
  <si>
    <t>双面抗菌COOL被：沁芯</t>
  </si>
  <si>
    <t>150×200 240g</t>
  </si>
  <si>
    <t>1、“清凉二面派”一条薄被，两种睡感
A面 冷感升级，高值Q-MAX空调般持久凉爽——天然凉感科技面料，接触即凉极速散热，降低燥热感，给人体带来持久凉感睡眠体验。
B面 亲肤贴身棉，柔软细腻——加厚30%的色织针织棉，亲肤柔软透气排汗，裸睡最佳体验，适应温差变化，春夏秋三季皆适用。
2、3大致病菌抑菌率≥99%
填充抗菌纤维，有效抑制3大常见致病菌，从内而外守护睡眠健康。
3、无惧水洗，洁净安心
放心直接水洗机洗，不易变形漏棉，且越洗越柔，冷感持久，省心易打理。</t>
  </si>
  <si>
    <t>200×230 370g</t>
  </si>
  <si>
    <t>https://haohuo.jinritemai.com/views/product/detail?id=3430520292135547838&amp;origin_type=604</t>
  </si>
  <si>
    <t>基本芯</t>
  </si>
  <si>
    <t>时尚纯棉纤维大豆四季被 200*230 1150g</t>
  </si>
  <si>
    <t>大豆纤维</t>
  </si>
  <si>
    <t>天然纯棉，柔软舒适，透气保暖，提花工艺</t>
  </si>
  <si>
    <t>时尚纯棉纤维大豆四季被 248*2481150g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</si>
</sst>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31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0"/>
      <color rgb="FF000000"/>
      <name val="微软雅黑"/>
      <charset val="134"/>
    </font>
    <font>
      <sz val="11"/>
      <name val="宋体"/>
      <charset val="134"/>
    </font>
    <font>
      <b/>
      <sz val="10"/>
      <color rgb="FF000000"/>
      <name val="微软雅黑"/>
      <charset val="134"/>
    </font>
    <font>
      <u/>
      <sz val="11"/>
      <color rgb="FF800080"/>
      <name val="宋体"/>
      <charset val="134"/>
    </font>
    <font>
      <u/>
      <sz val="10"/>
      <color rgb="FF800080"/>
      <name val="微软雅黑"/>
      <charset val="134"/>
    </font>
    <font>
      <u/>
      <sz val="10"/>
      <color rgb="FF0000FF"/>
      <name val="微软雅黑"/>
      <charset val="134"/>
    </font>
    <font>
      <b/>
      <sz val="11"/>
      <color rgb="FFFF0000"/>
      <name val="宋体"/>
      <charset val="134"/>
    </font>
    <font>
      <sz val="11"/>
      <color rgb="FF000000"/>
      <name val="微软雅黑"/>
      <charset val="134"/>
    </font>
    <font>
      <b/>
      <sz val="11"/>
      <color rgb="FFFF0000"/>
      <name val="微软雅黑"/>
      <charset val="134"/>
    </font>
    <font>
      <b/>
      <sz val="10"/>
      <color rgb="FFFF0000"/>
      <name val="微软雅黑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8" fillId="11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5" fillId="24" borderId="13" applyNumberFormat="0" applyAlignment="0" applyProtection="0">
      <alignment vertical="center"/>
    </xf>
    <xf numFmtId="0" fontId="28" fillId="24" borderId="10" applyNumberFormat="0" applyAlignment="0" applyProtection="0">
      <alignment vertical="center"/>
    </xf>
    <xf numFmtId="0" fontId="19" fillId="13" borderId="11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8" applyNumberFormat="1" applyFont="1" applyFill="1" applyBorder="1" applyAlignment="1" applyProtection="1">
      <alignment horizontal="center" vertical="center" wrapText="1"/>
    </xf>
    <xf numFmtId="0" fontId="4" fillId="0" borderId="1" xfId="8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5" fillId="0" borderId="0" xfId="10" applyNumberFormat="1" applyFont="1" applyFill="1" applyBorder="1" applyAlignment="1" applyProtection="1">
      <alignment vertical="center" wrapText="1"/>
      <protection locked="0"/>
    </xf>
    <xf numFmtId="0" fontId="6" fillId="0" borderId="2" xfId="10" applyNumberFormat="1" applyFont="1" applyFill="1" applyBorder="1" applyAlignment="1" applyProtection="1">
      <alignment horizontal="center" vertical="center" wrapText="1"/>
    </xf>
    <xf numFmtId="0" fontId="7" fillId="0" borderId="2" xfId="1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7" fillId="0" borderId="5" xfId="10" applyNumberFormat="1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7" fillId="0" borderId="7" xfId="10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10" fillId="0" borderId="1" xfId="8" applyNumberFormat="1" applyFont="1" applyFill="1" applyBorder="1" applyAlignment="1" applyProtection="1">
      <alignment horizontal="center" vertical="center" wrapText="1"/>
    </xf>
    <xf numFmtId="0" fontId="4" fillId="0" borderId="1" xfId="8" applyNumberFormat="1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75725</xdr:colOff>
      <xdr:row>2</xdr:row>
      <xdr:rowOff>290214</xdr:rowOff>
    </xdr:from>
    <xdr:to>
      <xdr:col>11</xdr:col>
      <xdr:colOff>1648150</xdr:colOff>
      <xdr:row>2</xdr:row>
      <xdr:rowOff>1251148</xdr:rowOff>
    </xdr:to>
    <xdr:pic>
      <xdr:nvPicPr>
        <xdr:cNvPr id="2" name="ID_CB5381D1DCBE4F768ADABCF68889A5FB" descr="2b1c4f8f552fd170141b01a58097590"/>
        <xdr:cNvPicPr/>
      </xdr:nvPicPr>
      <xdr:blipFill>
        <a:blip r:embed="rId1"/>
        <a:srcRect/>
        <a:stretch>
          <a:fillRect/>
        </a:stretch>
      </xdr:blipFill>
      <xdr:spPr>
        <a:xfrm>
          <a:off x="12480925" y="899795"/>
          <a:ext cx="1052195" cy="9607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11</xdr:col>
      <xdr:colOff>349675</xdr:colOff>
      <xdr:row>5</xdr:row>
      <xdr:rowOff>69116</xdr:rowOff>
    </xdr:from>
    <xdr:to>
      <xdr:col>11</xdr:col>
      <xdr:colOff>1808136</xdr:colOff>
      <xdr:row>5</xdr:row>
      <xdr:rowOff>1426344</xdr:rowOff>
    </xdr:to>
    <xdr:pic>
      <xdr:nvPicPr>
        <xdr:cNvPr id="3" name="ID_2D9DD236E56841B29A4B102EC22B9C17" descr="2b1c4f8f552fd170141b01a58097590"/>
        <xdr:cNvPicPr/>
      </xdr:nvPicPr>
      <xdr:blipFill>
        <a:blip r:embed="rId2"/>
        <a:srcRect/>
        <a:stretch>
          <a:fillRect/>
        </a:stretch>
      </xdr:blipFill>
      <xdr:spPr>
        <a:xfrm>
          <a:off x="12754610" y="4490085"/>
          <a:ext cx="778510" cy="12020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11</xdr:col>
      <xdr:colOff>318493</xdr:colOff>
      <xdr:row>4</xdr:row>
      <xdr:rowOff>240010</xdr:rowOff>
    </xdr:from>
    <xdr:to>
      <xdr:col>11</xdr:col>
      <xdr:colOff>1717194</xdr:colOff>
      <xdr:row>4</xdr:row>
      <xdr:rowOff>1492746</xdr:rowOff>
    </xdr:to>
    <xdr:pic>
      <xdr:nvPicPr>
        <xdr:cNvPr id="4" name="ID_FCE31D6BAF2D4802967184F68BB06A74" descr="C:\Users\admin\Documents\WXWork\1688851204569302\Cache\Image\2020-05\ad asd.png"/>
        <xdr:cNvPicPr/>
      </xdr:nvPicPr>
      <xdr:blipFill>
        <a:blip r:embed="rId3"/>
        <a:srcRect/>
        <a:stretch>
          <a:fillRect/>
        </a:stretch>
      </xdr:blipFill>
      <xdr:spPr>
        <a:xfrm>
          <a:off x="12723495" y="3390265"/>
          <a:ext cx="809625" cy="10312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11</xdr:col>
      <xdr:colOff>525626</xdr:colOff>
      <xdr:row>6</xdr:row>
      <xdr:rowOff>370343</xdr:rowOff>
    </xdr:from>
    <xdr:to>
      <xdr:col>11</xdr:col>
      <xdr:colOff>1608060</xdr:colOff>
      <xdr:row>6</xdr:row>
      <xdr:rowOff>908134</xdr:rowOff>
    </xdr:to>
    <xdr:pic>
      <xdr:nvPicPr>
        <xdr:cNvPr id="5" name="图片 4" descr="5a1d3ec46594b78b3e055ad9b79958dd_0ad42ce139a240139a084c5e2f76afb7"/>
        <xdr:cNvPicPr/>
      </xdr:nvPicPr>
      <xdr:blipFill>
        <a:blip r:embed="rId4"/>
        <a:srcRect/>
        <a:stretch>
          <a:fillRect/>
        </a:stretch>
      </xdr:blipFill>
      <xdr:spPr>
        <a:xfrm>
          <a:off x="12930505" y="6062345"/>
          <a:ext cx="602615" cy="5378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11</xdr:col>
      <xdr:colOff>584709</xdr:colOff>
      <xdr:row>7</xdr:row>
      <xdr:rowOff>563880</xdr:rowOff>
    </xdr:from>
    <xdr:to>
      <xdr:col>11</xdr:col>
      <xdr:colOff>1615917</xdr:colOff>
      <xdr:row>7</xdr:row>
      <xdr:rowOff>1084480</xdr:rowOff>
    </xdr:to>
    <xdr:pic>
      <xdr:nvPicPr>
        <xdr:cNvPr id="6" name="图片 5" descr="d79c5c0b7d340019272111e3c61a67ac_b6ba7862669f4c73aa8ea4a7eb1a199d"/>
        <xdr:cNvPicPr/>
      </xdr:nvPicPr>
      <xdr:blipFill>
        <a:blip r:embed="rId5"/>
        <a:srcRect/>
        <a:stretch>
          <a:fillRect/>
        </a:stretch>
      </xdr:blipFill>
      <xdr:spPr>
        <a:xfrm>
          <a:off x="12989560" y="7526655"/>
          <a:ext cx="543560" cy="5200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11</xdr:col>
      <xdr:colOff>578484</xdr:colOff>
      <xdr:row>8</xdr:row>
      <xdr:rowOff>440055</xdr:rowOff>
    </xdr:from>
    <xdr:to>
      <xdr:col>11</xdr:col>
      <xdr:colOff>1920239</xdr:colOff>
      <xdr:row>9</xdr:row>
      <xdr:rowOff>921365</xdr:rowOff>
    </xdr:to>
    <xdr:pic>
      <xdr:nvPicPr>
        <xdr:cNvPr id="7" name="图片 6" descr="d79c5c0b7d340019272111e3c61a67ac_b6ba7862669f4c73aa8ea4a7eb1a199d"/>
        <xdr:cNvPicPr/>
      </xdr:nvPicPr>
      <xdr:blipFill>
        <a:blip r:embed="rId6"/>
        <a:srcRect/>
        <a:stretch>
          <a:fillRect/>
        </a:stretch>
      </xdr:blipFill>
      <xdr:spPr>
        <a:xfrm>
          <a:off x="12983210" y="8673465"/>
          <a:ext cx="549910" cy="17513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11</xdr:col>
      <xdr:colOff>422274</xdr:colOff>
      <xdr:row>10</xdr:row>
      <xdr:rowOff>408940</xdr:rowOff>
    </xdr:from>
    <xdr:to>
      <xdr:col>11</xdr:col>
      <xdr:colOff>2057400</xdr:colOff>
      <xdr:row>11</xdr:row>
      <xdr:rowOff>774660</xdr:rowOff>
    </xdr:to>
    <xdr:pic>
      <xdr:nvPicPr>
        <xdr:cNvPr id="8" name="图片 7" descr="d79c5c0b7d340019272111e3c61a67ac_b6ba7862669f4c73aa8ea4a7eb1a199d"/>
        <xdr:cNvPicPr/>
      </xdr:nvPicPr>
      <xdr:blipFill>
        <a:blip r:embed="rId7"/>
        <a:srcRect/>
        <a:stretch>
          <a:fillRect/>
        </a:stretch>
      </xdr:blipFill>
      <xdr:spPr>
        <a:xfrm>
          <a:off x="12827000" y="11183620"/>
          <a:ext cx="706120" cy="16357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11</xdr:col>
      <xdr:colOff>330104</xdr:colOff>
      <xdr:row>12</xdr:row>
      <xdr:rowOff>331053</xdr:rowOff>
    </xdr:from>
    <xdr:to>
      <xdr:col>11</xdr:col>
      <xdr:colOff>2217420</xdr:colOff>
      <xdr:row>13</xdr:row>
      <xdr:rowOff>801052</xdr:rowOff>
    </xdr:to>
    <xdr:pic>
      <xdr:nvPicPr>
        <xdr:cNvPr id="9" name="图片 8" descr="d79c5c0b7d340019272111e3c61a67ac_b6ba7862669f4c73aa8ea4a7eb1a199d"/>
        <xdr:cNvPicPr/>
      </xdr:nvPicPr>
      <xdr:blipFill>
        <a:blip r:embed="rId8"/>
        <a:srcRect/>
        <a:stretch>
          <a:fillRect/>
        </a:stretch>
      </xdr:blipFill>
      <xdr:spPr>
        <a:xfrm>
          <a:off x="12734925" y="13646785"/>
          <a:ext cx="798195" cy="17405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11</xdr:col>
      <xdr:colOff>123435</xdr:colOff>
      <xdr:row>15</xdr:row>
      <xdr:rowOff>44454</xdr:rowOff>
    </xdr:from>
    <xdr:to>
      <xdr:col>11</xdr:col>
      <xdr:colOff>2400300</xdr:colOff>
      <xdr:row>17</xdr:row>
      <xdr:rowOff>373513</xdr:rowOff>
    </xdr:to>
    <xdr:pic>
      <xdr:nvPicPr>
        <xdr:cNvPr id="10" name="图片 9" descr="d79c5c0b7d340019272111e3c61a67ac_b6ba7862669f4c73aa8ea4a7eb1a199d"/>
        <xdr:cNvPicPr/>
      </xdr:nvPicPr>
      <xdr:blipFill>
        <a:blip r:embed="rId9"/>
        <a:srcRect/>
        <a:stretch>
          <a:fillRect/>
        </a:stretch>
      </xdr:blipFill>
      <xdr:spPr>
        <a:xfrm>
          <a:off x="12528550" y="17172305"/>
          <a:ext cx="1004570" cy="28702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11</xdr:col>
      <xdr:colOff>326103</xdr:colOff>
      <xdr:row>19</xdr:row>
      <xdr:rowOff>197970</xdr:rowOff>
    </xdr:from>
    <xdr:to>
      <xdr:col>11</xdr:col>
      <xdr:colOff>2133600</xdr:colOff>
      <xdr:row>20</xdr:row>
      <xdr:rowOff>891539</xdr:rowOff>
    </xdr:to>
    <xdr:pic>
      <xdr:nvPicPr>
        <xdr:cNvPr id="11" name="图片 10" descr="d79c5c0b7d340019272111e3c61a67ac_b6ba7862669f4c73aa8ea4a7eb1a199d"/>
        <xdr:cNvPicPr/>
      </xdr:nvPicPr>
      <xdr:blipFill>
        <a:blip r:embed="rId10"/>
        <a:srcRect/>
        <a:stretch>
          <a:fillRect/>
        </a:stretch>
      </xdr:blipFill>
      <xdr:spPr>
        <a:xfrm>
          <a:off x="12731115" y="22407880"/>
          <a:ext cx="802005" cy="19640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11</xdr:col>
      <xdr:colOff>383812</xdr:colOff>
      <xdr:row>21</xdr:row>
      <xdr:rowOff>145868</xdr:rowOff>
    </xdr:from>
    <xdr:to>
      <xdr:col>11</xdr:col>
      <xdr:colOff>2194560</xdr:colOff>
      <xdr:row>22</xdr:row>
      <xdr:rowOff>769620</xdr:rowOff>
    </xdr:to>
    <xdr:pic>
      <xdr:nvPicPr>
        <xdr:cNvPr id="12" name="图片 11" descr="d79c5c0b7d340019272111e3c61a67ac_b6ba7862669f4c73aa8ea4a7eb1a199d"/>
        <xdr:cNvPicPr/>
      </xdr:nvPicPr>
      <xdr:blipFill>
        <a:blip r:embed="rId11"/>
        <a:srcRect/>
        <a:stretch>
          <a:fillRect/>
        </a:stretch>
      </xdr:blipFill>
      <xdr:spPr>
        <a:xfrm>
          <a:off x="12788900" y="24897080"/>
          <a:ext cx="744220" cy="18948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oneCellAnchor>
    <xdr:from>
      <xdr:col>11</xdr:col>
      <xdr:colOff>273933</xdr:colOff>
      <xdr:row>3</xdr:row>
      <xdr:rowOff>50974</xdr:rowOff>
    </xdr:from>
    <xdr:ext cx="1722507" cy="1244426"/>
    <xdr:pic>
      <xdr:nvPicPr>
        <xdr:cNvPr id="13" name="图片 12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12679045" y="1931035"/>
          <a:ext cx="1722755" cy="1244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24494;&#20449;\WeChat Files\wxid_15uszhgs9whf21\FileStorage\File\2020-09\&#30452;&#25773;&#36873;&#21697;&#34920;&#27719;&#24635;\&#25238;&#38899;&#30452;&#25773;8.22&#40857;&#21733;&#30452;&#25773;&#20135;&#21697;&#34920;&#65288;821 18&#28857;&#26356;&#26032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顺序"/>
      <sheetName val="WpsReserved_CellImgList"/>
      <sheetName val="Sheet1"/>
      <sheetName val="Sheet2"/>
    </sheetNames>
    <sheetDataSet>
      <sheetData sheetId="0" refreshError="1">
        <row r="1">
          <cell r="G1" t="str">
            <v>产品名称</v>
          </cell>
          <cell r="H1" t="str">
            <v>产品编码</v>
          </cell>
        </row>
        <row r="2">
          <cell r="G2" t="str">
            <v>梦洁全棉枕套（一对）颜色随机</v>
          </cell>
          <cell r="H2">
            <v>1010104004</v>
          </cell>
        </row>
        <row r="3">
          <cell r="G3" t="str">
            <v>暖鑫纤柔枕 50*70</v>
          </cell>
          <cell r="H3">
            <v>1040372996</v>
          </cell>
        </row>
        <row r="4">
          <cell r="G4" t="str">
            <v>悦享纯桑蚕丝被：菁菁芳菲</v>
          </cell>
          <cell r="H4">
            <v>1050293292</v>
          </cell>
        </row>
        <row r="5">
          <cell r="G5" t="str">
            <v>悦享纯桑蚕丝被：菁菁芳菲</v>
          </cell>
          <cell r="H5">
            <v>1050293293</v>
          </cell>
        </row>
        <row r="6">
          <cell r="G6" t="str">
            <v>长绒棉印花四件套：慵懒假日</v>
          </cell>
          <cell r="H6">
            <v>1050101120</v>
          </cell>
        </row>
        <row r="7">
          <cell r="G7" t="str">
            <v>长绒棉印花四件套：慵懒假日</v>
          </cell>
          <cell r="H7">
            <v>1050101121</v>
          </cell>
        </row>
        <row r="8">
          <cell r="G8" t="str">
            <v>抗病毒进口乳胶枕37*58</v>
          </cell>
          <cell r="H8">
            <v>1010352740</v>
          </cell>
        </row>
        <row r="9">
          <cell r="G9" t="str">
            <v>趣味世界卡通乳胶枕：小狐狸 30*50*5</v>
          </cell>
          <cell r="H9">
            <v>1030345769</v>
          </cell>
        </row>
        <row r="10">
          <cell r="G10" t="str">
            <v>趣味世界卡通乳胶枕：小熊猫 30*50*5</v>
          </cell>
          <cell r="H10">
            <v>1030345770</v>
          </cell>
        </row>
        <row r="11">
          <cell r="G11" t="str">
            <v>云朵绵四件套：乐萌小斑马（蓝） 150*200</v>
          </cell>
          <cell r="H11">
            <v>1040174103</v>
          </cell>
        </row>
        <row r="12">
          <cell r="G12" t="str">
            <v>云朵绵四件套：乐萌小斑马（橘） 150*200</v>
          </cell>
          <cell r="H12">
            <v>1040174104</v>
          </cell>
        </row>
        <row r="13">
          <cell r="G13" t="str">
            <v>云朵绵四件套：乐享小狐狸（绿） 150*200</v>
          </cell>
          <cell r="H13">
            <v>1040174105</v>
          </cell>
        </row>
        <row r="14">
          <cell r="G14" t="str">
            <v>云朵绵四件套：乐享小狐狸（粉） 150*200</v>
          </cell>
          <cell r="H14">
            <v>1040174106</v>
          </cell>
        </row>
        <row r="15">
          <cell r="G15" t="str">
            <v>蓬蓬被春秋被200*230</v>
          </cell>
          <cell r="H15">
            <v>1030240747</v>
          </cell>
        </row>
        <row r="16">
          <cell r="G16" t="str">
            <v>R生活毛巾</v>
          </cell>
          <cell r="H16">
            <v>1150909063</v>
          </cell>
        </row>
        <row r="17">
          <cell r="G17" t="str">
            <v>印花冰丝席三件套： 150*200  动物乐园</v>
          </cell>
          <cell r="H17" t="str">
            <v>1030749468A0001</v>
          </cell>
        </row>
        <row r="18">
          <cell r="G18" t="str">
            <v>素色长绒棉三件套： 爱塔 茱萸粉1.2M（150*198）</v>
          </cell>
          <cell r="H18">
            <v>1050101065</v>
          </cell>
        </row>
        <row r="19">
          <cell r="G19" t="str">
            <v>素色长绒棉四件套： 爱塔 茱萸粉1.5M（200*230）</v>
          </cell>
          <cell r="H19">
            <v>1050101066</v>
          </cell>
        </row>
        <row r="20">
          <cell r="G20" t="str">
            <v>素色长绒棉四件套： 爱塔 茱萸粉1.8M（220*240）</v>
          </cell>
          <cell r="H20">
            <v>1050101067</v>
          </cell>
        </row>
        <row r="21">
          <cell r="G21" t="str">
            <v>素色长绒棉四件套： 爱塔（青果绿）1.5m（200×230）</v>
          </cell>
          <cell r="H21">
            <v>1050101182</v>
          </cell>
        </row>
        <row r="22">
          <cell r="G22" t="str">
            <v>素色长绒棉四件套： 爱塔（青果绿）1.8m（220×240）</v>
          </cell>
          <cell r="H22">
            <v>1050101183</v>
          </cell>
        </row>
        <row r="23">
          <cell r="G23" t="str">
            <v>素色长绒棉四件套： 爱塔（浅海蓝）1.5m（200×230）</v>
          </cell>
          <cell r="H23">
            <v>1050101184</v>
          </cell>
        </row>
        <row r="24">
          <cell r="G24" t="str">
            <v>素色长绒棉四件套： 爱塔（浅海蓝）1.8m（220×240）</v>
          </cell>
          <cell r="H24">
            <v>1050101185</v>
          </cell>
        </row>
        <row r="25">
          <cell r="G25" t="str">
            <v>云朵绵清爽被：乐萌小斑马 150*200 240g</v>
          </cell>
          <cell r="H25">
            <v>1040275085</v>
          </cell>
        </row>
        <row r="26">
          <cell r="G26" t="str">
            <v>云朵绵清爽被：乐萌小斑马 200*230 370g</v>
          </cell>
          <cell r="H26">
            <v>1040275086</v>
          </cell>
        </row>
        <row r="27">
          <cell r="G27" t="str">
            <v>云朵绵清爽被：乐享小狐狸 150*200 240g</v>
          </cell>
          <cell r="H27">
            <v>1040275087</v>
          </cell>
        </row>
        <row r="28">
          <cell r="G28" t="str">
            <v>云朵绵清爽被：乐享小狐狸 200*230 370g</v>
          </cell>
          <cell r="H28">
            <v>1040275088</v>
          </cell>
        </row>
        <row r="29">
          <cell r="G29" t="str">
            <v>提花九件套：马格尔特 150*200</v>
          </cell>
          <cell r="H29">
            <v>1040173507</v>
          </cell>
        </row>
        <row r="30">
          <cell r="G30" t="str">
            <v>哈姆柔丝对枕 45*65 450g*1对</v>
          </cell>
          <cell r="H30">
            <v>1030345781</v>
          </cell>
        </row>
        <row r="31">
          <cell r="G31" t="str">
            <v>梦洁QQfamily款太空记忆垫150*200*3</v>
          </cell>
          <cell r="H31">
            <v>1010657020</v>
          </cell>
        </row>
        <row r="32">
          <cell r="G32" t="str">
            <v>梦洁QQfamily款太空记忆垫180*200*3</v>
          </cell>
          <cell r="H32">
            <v>1010657021</v>
          </cell>
        </row>
        <row r="33">
          <cell r="G33" t="str">
            <v>3盒单色洗衣凝珠10g*30粒</v>
          </cell>
        </row>
        <row r="34">
          <cell r="G34" t="str">
            <v>喜气羊羊抗菌四季被200*230cm 1150g</v>
          </cell>
          <cell r="H34" t="str">
            <v>1030200007AM001</v>
          </cell>
        </row>
        <row r="35">
          <cell r="G35" t="str">
            <v>喜气羊羊抗菌厚被200*230cm 2000g</v>
          </cell>
        </row>
        <row r="36">
          <cell r="G36" t="str">
            <v>1956S抗菌保湿长绒棉四件套：礼（冰川灰） 180*210</v>
          </cell>
          <cell r="H36">
            <v>1010113894</v>
          </cell>
        </row>
        <row r="37">
          <cell r="G37" t="str">
            <v>1956S抗菌保湿长绒棉四件套：礼（糖粉色） 180*210</v>
          </cell>
          <cell r="H37">
            <v>1010113896</v>
          </cell>
        </row>
        <row r="38">
          <cell r="G38" t="str">
            <v>1956S抗菌保湿长绒棉四件套：礼（孔雀蓝） 180*210</v>
          </cell>
          <cell r="H38">
            <v>1010113898</v>
          </cell>
        </row>
        <row r="39">
          <cell r="G39" t="str">
            <v>优雅轻奢头层牛皮席六件套：摩登粉 2000*1800MM</v>
          </cell>
          <cell r="H39">
            <v>1040775097</v>
          </cell>
        </row>
        <row r="40">
          <cell r="G40" t="str">
            <v>优雅轻奢头层牛皮席六件套：轻奢灰 2000*1800MM</v>
          </cell>
          <cell r="H40">
            <v>1040775099</v>
          </cell>
        </row>
        <row r="41">
          <cell r="G41" t="str">
            <v>优雅轻奢头层牛皮席六件套：新贵兰 2000*1800MM</v>
          </cell>
          <cell r="H41">
            <v>1040775101</v>
          </cell>
        </row>
        <row r="42">
          <cell r="G42" t="str">
            <v>Valeron拉布瑞斯缎纹印花四件套</v>
          </cell>
          <cell r="H42">
            <v>3070110015</v>
          </cell>
        </row>
        <row r="43">
          <cell r="G43" t="str">
            <v>舒享丝棉沁肤舒柔纯蚕丝纤柔被：初月</v>
          </cell>
          <cell r="H43">
            <v>1020264196</v>
          </cell>
        </row>
        <row r="44">
          <cell r="G44" t="str">
            <v>3D颗粒乳胶枕（一对）</v>
          </cell>
          <cell r="H44" t="str">
            <v>1020362316AN001</v>
          </cell>
        </row>
        <row r="45">
          <cell r="G45" t="str">
            <v>2盒装 洗衣机槽清洁剂 梦洁洗护</v>
          </cell>
          <cell r="H45">
            <v>31280002092</v>
          </cell>
        </row>
        <row r="46">
          <cell r="G46" t="str">
            <v>玻尿酸润颜真丝枕套：菁纯 （云杉绿） 48*72</v>
          </cell>
          <cell r="H46">
            <v>1010105136</v>
          </cell>
        </row>
        <row r="47">
          <cell r="G47" t="str">
            <v>玻尿酸润颜真丝枕套：菁纯 （奶茶色） 48*72</v>
          </cell>
          <cell r="H47">
            <v>1010105138</v>
          </cell>
        </row>
        <row r="48">
          <cell r="G48" t="str">
            <v>玻尿酸润颜真丝枕套 ：菁纯（樱花粉）48*72</v>
          </cell>
          <cell r="H48">
            <v>1010105134</v>
          </cell>
        </row>
        <row r="49">
          <cell r="G49" t="str">
            <v>玻尿酸润颜真丝枕套 ：菁纯（烟灰色）48*72</v>
          </cell>
          <cell r="H49">
            <v>1010105137</v>
          </cell>
        </row>
        <row r="50">
          <cell r="G50" t="str">
            <v>锦绣敦煌纯棉夏被：福鹿寿（灰） 150*200 240g</v>
          </cell>
          <cell r="H50">
            <v>1010254435</v>
          </cell>
        </row>
        <row r="51">
          <cell r="G51" t="str">
            <v>锦绣敦煌纯棉夏被：福鹿寿（灰） 200*230 370g</v>
          </cell>
          <cell r="H51">
            <v>1010254436</v>
          </cell>
        </row>
        <row r="52">
          <cell r="G52" t="str">
            <v>锦绣敦煌纯棉夏被：福鹿寿（蓝绿） 150*200 240g</v>
          </cell>
          <cell r="H52">
            <v>1010254437</v>
          </cell>
        </row>
        <row r="53">
          <cell r="G53" t="str">
            <v>锦绣敦煌纯棉夏被：福鹿寿（蓝绿）  200*230 370g</v>
          </cell>
          <cell r="H53">
            <v>1010254438</v>
          </cell>
        </row>
        <row r="54">
          <cell r="G54" t="str">
            <v>提花四件套：典韵 150*200</v>
          </cell>
          <cell r="H54">
            <v>1040173618</v>
          </cell>
        </row>
        <row r="55">
          <cell r="G55" t="str">
            <v>提花四件套：典韵 180*210</v>
          </cell>
          <cell r="H55">
            <v>1040173619</v>
          </cell>
        </row>
        <row r="56">
          <cell r="G56" t="str">
            <v>提花九件套：辛格瑞拉 150*200</v>
          </cell>
          <cell r="H56">
            <v>1040173666</v>
          </cell>
        </row>
        <row r="57">
          <cell r="G57" t="str">
            <v>泰国进口乳胶床垫150*200</v>
          </cell>
          <cell r="H57">
            <v>1010686607</v>
          </cell>
        </row>
        <row r="58">
          <cell r="G58" t="str">
            <v>泰国进口乳胶床垫180*200</v>
          </cell>
          <cell r="H58">
            <v>1010686608</v>
          </cell>
        </row>
        <row r="59">
          <cell r="G59" t="str">
            <v>6盒装 防串色染色片（30片/盒 ）</v>
          </cell>
          <cell r="H59">
            <v>31280002186</v>
          </cell>
        </row>
        <row r="60">
          <cell r="G60" t="str">
            <v>“神奇”的考拉枕（粉红） 46*55</v>
          </cell>
          <cell r="H60">
            <v>1030345604</v>
          </cell>
        </row>
        <row r="61">
          <cell r="G61" t="str">
            <v>神奇”的考拉枕（粉蓝） 46*55</v>
          </cell>
          <cell r="H61">
            <v>1030345605</v>
          </cell>
        </row>
        <row r="62">
          <cell r="G62" t="str">
            <v>萌小兔</v>
          </cell>
          <cell r="H62">
            <v>1030148168</v>
          </cell>
        </row>
        <row r="63">
          <cell r="G63" t="str">
            <v>萌小兔</v>
          </cell>
          <cell r="H63">
            <v>1030148169</v>
          </cell>
        </row>
        <row r="64">
          <cell r="G64" t="str">
            <v>纯棉印花四件套：闪电车队 120*200</v>
          </cell>
          <cell r="H64">
            <v>1030148150</v>
          </cell>
        </row>
        <row r="65">
          <cell r="G65" t="str">
            <v>纯棉印花四件套：闪电车队 150*200</v>
          </cell>
          <cell r="H65">
            <v>1030148151</v>
          </cell>
        </row>
        <row r="66">
          <cell r="G66" t="str">
            <v>双面抗菌COOL被：沁芯</v>
          </cell>
          <cell r="H66">
            <v>1050201253</v>
          </cell>
        </row>
        <row r="67">
          <cell r="G67" t="str">
            <v>双面抗菌COOL被：沁芯</v>
          </cell>
          <cell r="H67">
            <v>1050201254</v>
          </cell>
        </row>
        <row r="68">
          <cell r="G68" t="str">
            <v>订制梦洁素色床笠三件套 （银河灰）180*200</v>
          </cell>
          <cell r="H68" t="str">
            <v>1010113020AX004</v>
          </cell>
        </row>
        <row r="69">
          <cell r="G69" t="str">
            <v>订制梦洁素色床笠三件套 （杏仁黄）180*200</v>
          </cell>
          <cell r="H69" t="str">
            <v>1010113020AX006</v>
          </cell>
        </row>
        <row r="70">
          <cell r="G70" t="str">
            <v>梦洁乳胶凉席(都市灰)1.5m</v>
          </cell>
          <cell r="H70">
            <v>1010687971</v>
          </cell>
        </row>
        <row r="71">
          <cell r="G71" t="str">
            <v>梦洁乳胶凉席(静谧蓝)1.5m</v>
          </cell>
          <cell r="H71">
            <v>1010687973</v>
          </cell>
        </row>
        <row r="72">
          <cell r="G72" t="str">
            <v>3卷装 懒人抹布60g （50片/卷）</v>
          </cell>
          <cell r="H72">
            <v>31280002786</v>
          </cell>
        </row>
        <row r="73">
          <cell r="G73" t="str">
            <v>梦洁QQfamily款白鹅绒厚被 248*248 1250g</v>
          </cell>
          <cell r="H73">
            <v>1010253985</v>
          </cell>
        </row>
        <row r="74">
          <cell r="G74" t="str">
            <v>纯棉磨毛三件套：小甜馨 120*200</v>
          </cell>
          <cell r="H74">
            <v>1030141170</v>
          </cell>
        </row>
        <row r="75">
          <cell r="G75" t="str">
            <v>纯棉磨毛四件套：小甜馨 150*200</v>
          </cell>
          <cell r="H75">
            <v>1030141171</v>
          </cell>
        </row>
        <row r="76">
          <cell r="G76" t="str">
            <v>梦洁QQfamily款记忆枕</v>
          </cell>
          <cell r="H76">
            <v>1010352725</v>
          </cell>
        </row>
        <row r="77">
          <cell r="G77" t="str">
            <v>小蓝条plus负离子抗菌夏被150*200</v>
          </cell>
          <cell r="H77">
            <v>1050201273</v>
          </cell>
        </row>
        <row r="78">
          <cell r="G78" t="str">
            <v>小蓝条plus负离子抗菌夏被200*230</v>
          </cell>
          <cell r="H78">
            <v>1050201274</v>
          </cell>
        </row>
        <row r="79">
          <cell r="G79" t="str">
            <v>小蓝条plus负离子抗菌四季被150*200</v>
          </cell>
          <cell r="H79">
            <v>1050201276</v>
          </cell>
        </row>
        <row r="80">
          <cell r="G80" t="str">
            <v>小蓝条plus负离子抗菌四季被200*230</v>
          </cell>
          <cell r="H80">
            <v>1050201277</v>
          </cell>
        </row>
        <row r="81">
          <cell r="G81" t="str">
            <v>小蓝条plus负离子抗菌四季被 220×240</v>
          </cell>
          <cell r="H81">
            <v>1050201278</v>
          </cell>
        </row>
        <row r="82">
          <cell r="G82" t="str">
            <v>纯棉印花三件套：森森果绿1.2m</v>
          </cell>
          <cell r="H82">
            <v>1050190511</v>
          </cell>
        </row>
        <row r="83">
          <cell r="G83" t="str">
            <v>纯棉印花四件套：森森果绿1.5m</v>
          </cell>
          <cell r="H83">
            <v>1050190512</v>
          </cell>
        </row>
        <row r="84">
          <cell r="G84" t="str">
            <v>纯棉印花四件套：森森果绿1.8m</v>
          </cell>
          <cell r="H84">
            <v>1050190513</v>
          </cell>
        </row>
        <row r="85">
          <cell r="G85" t="str">
            <v>纯棉印花四件套：甜甜蜜柚1.5m</v>
          </cell>
          <cell r="H85">
            <v>1050190514</v>
          </cell>
        </row>
        <row r="86">
          <cell r="G86" t="str">
            <v>纯棉印花四件套：甜甜蜜柚1.8m</v>
          </cell>
          <cell r="H86">
            <v>1050190515</v>
          </cell>
        </row>
        <row r="87">
          <cell r="G87" t="str">
            <v>舒享太空记忆棉床垫</v>
          </cell>
          <cell r="H87">
            <v>1020661987</v>
          </cell>
        </row>
        <row r="88">
          <cell r="G88" t="str">
            <v>R生活毛巾</v>
          </cell>
          <cell r="H88">
            <v>1150909063</v>
          </cell>
        </row>
        <row r="89">
          <cell r="G89" t="str">
            <v>卡通趣味记忆枕：海角七号  51.5*31.6/4 400g</v>
          </cell>
          <cell r="H89">
            <v>1030348323</v>
          </cell>
        </row>
        <row r="90">
          <cell r="G90" t="str">
            <v>卡通趣味记忆枕：海角七号  51*26*3_250g</v>
          </cell>
        </row>
        <row r="91">
          <cell r="G91" t="str">
            <v>卡通趣味记忆枕：绵绵云 51.5*31.6/4 400g</v>
          </cell>
          <cell r="H91">
            <v>1030348325</v>
          </cell>
        </row>
        <row r="92">
          <cell r="G92" t="str">
            <v>卡通趣味记忆枕：绵绵云  51*26*3_250g</v>
          </cell>
        </row>
        <row r="93">
          <cell r="G93" t="str">
            <v>卡通趣味记忆枕：德雷克 51.5*31.6/4 400g</v>
          </cell>
          <cell r="H93">
            <v>1030348327</v>
          </cell>
        </row>
        <row r="94">
          <cell r="G94" t="str">
            <v>卡通趣味记忆枕：德雷克51*26*3_250g</v>
          </cell>
        </row>
        <row r="95">
          <cell r="G95" t="str">
            <v>纯棉印花四件套：吉姆 150*200</v>
          </cell>
          <cell r="H95">
            <v>1030141239</v>
          </cell>
        </row>
        <row r="96">
          <cell r="G96" t="str">
            <v>彼得潘95%鹅绒四季被 200*230 500g</v>
          </cell>
          <cell r="H96">
            <v>1030240825</v>
          </cell>
        </row>
        <row r="97">
          <cell r="G97" t="str">
            <v>彼得潘95%鹅绒四季被 248*248 670g</v>
          </cell>
          <cell r="H97">
            <v>1030240826</v>
          </cell>
        </row>
        <row r="98">
          <cell r="G98" t="str">
            <v>纯棉磨毛印花三件套：精灵少女 1.2M</v>
          </cell>
          <cell r="H98">
            <v>1050190646</v>
          </cell>
        </row>
        <row r="99">
          <cell r="G99" t="str">
            <v>纯棉磨毛印花四件套：精灵少女 1.5M</v>
          </cell>
          <cell r="H99">
            <v>1050190647</v>
          </cell>
        </row>
        <row r="100">
          <cell r="G100" t="str">
            <v>纯棉磨毛印花四件套：精灵少女 1.8M</v>
          </cell>
          <cell r="H100">
            <v>1050190648</v>
          </cell>
        </row>
        <row r="101">
          <cell r="G101" t="str">
            <v>梦洁全棉枕套（一对）颜色随机</v>
          </cell>
          <cell r="H101">
            <v>1010104004</v>
          </cell>
        </row>
        <row r="102">
          <cell r="G102" t="str">
            <v>提花绣花四件套：竹林雅趣 1.5m</v>
          </cell>
          <cell r="H102">
            <v>1050101062</v>
          </cell>
        </row>
        <row r="103">
          <cell r="G103" t="str">
            <v>提花绣花四件套：竹林雅趣 1.8m</v>
          </cell>
          <cell r="H103">
            <v>1050101063</v>
          </cell>
        </row>
        <row r="104">
          <cell r="G104" t="str">
            <v>提花绣花四件套：竹林雅趣 1.8m</v>
          </cell>
          <cell r="H104">
            <v>1050101064</v>
          </cell>
        </row>
        <row r="105">
          <cell r="G105" t="str">
            <v>时尚纯棉纤维大豆四季被 150*215 800g</v>
          </cell>
          <cell r="H105">
            <v>1010281173</v>
          </cell>
        </row>
        <row r="106">
          <cell r="G106" t="str">
            <v>时尚纯棉纤维大豆四季被 200*230 1150g</v>
          </cell>
          <cell r="H106">
            <v>1010281174</v>
          </cell>
        </row>
        <row r="107">
          <cell r="G107" t="str">
            <v>时尚纯棉纤维大豆四季被 248*248 1550g</v>
          </cell>
          <cell r="H107">
            <v>1010281175</v>
          </cell>
        </row>
        <row r="108">
          <cell r="G108" t="str">
            <v>60天丝素色四件套：乔安（香槟色） 150*200</v>
          </cell>
          <cell r="H108">
            <v>1010113997</v>
          </cell>
        </row>
        <row r="109">
          <cell r="G109" t="str">
            <v>60天丝素色四件套：乔安（香槟色） 180*210</v>
          </cell>
          <cell r="H109">
            <v>1010113998</v>
          </cell>
        </row>
        <row r="111">
          <cell r="G111" t="str">
            <v>纯棉印花三件套：快乐肥宅</v>
          </cell>
          <cell r="H111">
            <v>1050190641</v>
          </cell>
        </row>
        <row r="112">
          <cell r="G112" t="str">
            <v>纯棉印花四件套：快乐肥宅</v>
          </cell>
          <cell r="H112">
            <v>1050190642</v>
          </cell>
        </row>
        <row r="113">
          <cell r="G113" t="str">
            <v>纯棉印花四件套：快乐肥宅</v>
          </cell>
          <cell r="H113">
            <v>1050190643</v>
          </cell>
        </row>
        <row r="114">
          <cell r="G114" t="str">
            <v>纯棉印花三件套：大橘大利</v>
          </cell>
          <cell r="H114">
            <v>1050190638</v>
          </cell>
        </row>
        <row r="115">
          <cell r="G115" t="str">
            <v>纯棉印花四件套：大橘大利</v>
          </cell>
          <cell r="H115">
            <v>1050190639</v>
          </cell>
        </row>
        <row r="116">
          <cell r="G116" t="str">
            <v>纯棉印花四件套：大橘大利</v>
          </cell>
          <cell r="H116">
            <v>1050190640</v>
          </cell>
        </row>
        <row r="117">
          <cell r="G117" t="str">
            <v>纯棉印花三件套：恐龙车队 120*200</v>
          </cell>
        </row>
        <row r="118">
          <cell r="G118" t="str">
            <v>纯棉印花四件套：恐龙车队 150*200</v>
          </cell>
        </row>
        <row r="119">
          <cell r="G119" t="str">
            <v>纯棉缎纹四件套：英吉利1.2m</v>
          </cell>
          <cell r="H119">
            <v>1050190294</v>
          </cell>
        </row>
        <row r="120">
          <cell r="G120" t="str">
            <v>纯棉缎纹四件套：英吉利1.5m</v>
          </cell>
          <cell r="H120">
            <v>1050191359</v>
          </cell>
        </row>
        <row r="121">
          <cell r="G121" t="str">
            <v>纯棉缎纹四件套：英吉利1.8m</v>
          </cell>
          <cell r="H121">
            <v>1050191360</v>
          </cell>
        </row>
        <row r="122">
          <cell r="G122" t="str">
            <v>长绒棉印花四件套：橘光1.5m</v>
          </cell>
          <cell r="H122">
            <v>1050101191</v>
          </cell>
        </row>
        <row r="123">
          <cell r="G123" t="str">
            <v>长绒棉印花四件套：橘光1.8m</v>
          </cell>
          <cell r="H123">
            <v>1050101192</v>
          </cell>
        </row>
        <row r="124">
          <cell r="G124" t="str">
            <v>纯棉印花四件套：几何（蓝） 150*200</v>
          </cell>
          <cell r="H124">
            <v>1010104102</v>
          </cell>
        </row>
        <row r="125">
          <cell r="G125" t="str">
            <v>数码印冰丝席两件套：泡泡浴 120*195*1床 枕套45*65*1个</v>
          </cell>
          <cell r="H125">
            <v>1030749458</v>
          </cell>
        </row>
        <row r="126">
          <cell r="G126" t="str">
            <v>数码印冰丝席三件套：泡泡浴 150*200*1床 枕套45*65*2个</v>
          </cell>
          <cell r="H126">
            <v>1030749459</v>
          </cell>
        </row>
        <row r="127">
          <cell r="G127" t="str">
            <v>数码印冰丝席两件套：我爱刷牙 120*195*1床 枕套45*65*1个</v>
          </cell>
          <cell r="H127">
            <v>1030749453</v>
          </cell>
        </row>
        <row r="128">
          <cell r="G128" t="str">
            <v>数码印冰丝席三件套：我爱刷牙 150*200*1床 枕套45*65*2个</v>
          </cell>
          <cell r="H128">
            <v>1030749454</v>
          </cell>
        </row>
        <row r="129">
          <cell r="G129" t="str">
            <v>数码印冰丝席三件套：蘑菇女孩  150*200*1条 枕套45*65*2个</v>
          </cell>
          <cell r="H129">
            <v>1030748256</v>
          </cell>
        </row>
        <row r="130">
          <cell r="G130" t="str">
            <v>数码印冰丝席三件套：蘑菇女孩  180*200*1条 枕套48*72*2个</v>
          </cell>
          <cell r="H130">
            <v>1030748257</v>
          </cell>
        </row>
        <row r="131">
          <cell r="G131" t="str">
            <v>纯棉印花四件套：anny与猫·心动 180*210</v>
          </cell>
          <cell r="H131">
            <v>1010113646</v>
          </cell>
        </row>
        <row r="132">
          <cell r="G132" t="str">
            <v>纯棉磨毛印花四件套：anny与猫·格 180*210</v>
          </cell>
          <cell r="H132">
            <v>1010113644</v>
          </cell>
        </row>
        <row r="133">
          <cell r="G133" t="str">
            <v>纯棉缎纹印花四件套：缤纷奇缘 150*200</v>
          </cell>
          <cell r="H133">
            <v>1010113681</v>
          </cell>
        </row>
        <row r="134">
          <cell r="G134" t="str">
            <v>魔术鹅绒毯枕：思嘉图 80*140（18*90） 80g</v>
          </cell>
          <cell r="H134" t="str">
            <v>1020362339</v>
          </cell>
        </row>
        <row r="135">
          <cell r="G135" t="str">
            <v>乐享鹅绒厚被：無用（宿）（祖母绿） 248*248 1400g</v>
          </cell>
          <cell r="H135" t="str">
            <v>1020264012</v>
          </cell>
        </row>
        <row r="136">
          <cell r="G136" t="str">
            <v>乐享鹅绒厚被：無用（宿）（深豆沙） 248*248 1400g</v>
          </cell>
          <cell r="H136" t="str">
            <v>1020264111</v>
          </cell>
        </row>
        <row r="137">
          <cell r="G137" t="str">
            <v>乐享清欢纯棉提花纯蚕丝四季被 248*248 2000g</v>
          </cell>
          <cell r="H137" t="str">
            <v>1020260765</v>
          </cell>
        </row>
        <row r="138">
          <cell r="G138" t="str">
            <v>提花四件套：囍临门</v>
          </cell>
          <cell r="H138">
            <v>1050100257</v>
          </cell>
        </row>
        <row r="139">
          <cell r="G139" t="str">
            <v>提花四件套：囍临门</v>
          </cell>
          <cell r="H139">
            <v>1050100258</v>
          </cell>
        </row>
        <row r="140">
          <cell r="G140" t="str">
            <v>童颜玻尿酸亲水释压对枕</v>
          </cell>
          <cell r="H140">
            <v>1050300842</v>
          </cell>
        </row>
        <row r="141">
          <cell r="G141" t="str">
            <v>暖馨羊毛春秋被</v>
          </cell>
          <cell r="H141">
            <v>1050293189</v>
          </cell>
        </row>
        <row r="142">
          <cell r="G142" t="str">
            <v>暖馨羊毛厚被</v>
          </cell>
          <cell r="H142">
            <v>1050293186</v>
          </cell>
        </row>
        <row r="143">
          <cell r="G143" t="str">
            <v>贝鲁特舒压记忆绵对枕（送两个枕套）62*35*8/6</v>
          </cell>
          <cell r="H143" t="str">
            <v>6909338496315</v>
          </cell>
        </row>
        <row r="144">
          <cell r="G144" t="str">
            <v>纯棉印花学生五件套：波尔卡知夏（蓝） 120*200</v>
          </cell>
          <cell r="H144">
            <v>1010113892</v>
          </cell>
        </row>
        <row r="145">
          <cell r="G145" t="str">
            <v>莱赛尔纯蚕丝水洗夏被：缤纷夏日（梦幻橙） 200*230 320g</v>
          </cell>
          <cell r="H145">
            <v>1040275102</v>
          </cell>
        </row>
        <row r="146">
          <cell r="G146" t="str">
            <v>莱赛尔纯蚕丝水洗夏被：缤纷夏日（活力黄） 200*230 320g</v>
          </cell>
          <cell r="H146">
            <v>1040275103</v>
          </cell>
        </row>
        <row r="147">
          <cell r="G147" t="str">
            <v>莱赛尔纯蚕丝水洗夏被：缤纷夏日（牛油果绿） 200*230 320g</v>
          </cell>
          <cell r="H147">
            <v>1040275104</v>
          </cell>
        </row>
        <row r="148">
          <cell r="G148" t="str">
            <v>法兰绒毯-维莎150*200</v>
          </cell>
          <cell r="H148">
            <v>1010537640</v>
          </cell>
        </row>
        <row r="149">
          <cell r="G149" t="str">
            <v>婚庆提花八件套鸾凤和鸣</v>
          </cell>
          <cell r="H149">
            <v>1010113926</v>
          </cell>
        </row>
        <row r="150">
          <cell r="G150" t="str">
            <v>魔力抗菌纤柔对枕 50*70*1对</v>
          </cell>
          <cell r="H150">
            <v>1040377314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haohuo.jinritemai.com/views/product/detail?id=3432368597052356699&amp;origin_type=604" TargetMode="External"/><Relationship Id="rId8" Type="http://schemas.openxmlformats.org/officeDocument/2006/relationships/hyperlink" Target="https://haohuo.jinritemai.com/views/product/detail?id=3423466836795202772&amp;origin_type=604" TargetMode="External"/><Relationship Id="rId7" Type="http://schemas.openxmlformats.org/officeDocument/2006/relationships/hyperlink" Target="https://haohuo.jinritemai.com/views/product/detail?id=3423467459590622146&amp;origin_type=604" TargetMode="External"/><Relationship Id="rId6" Type="http://schemas.openxmlformats.org/officeDocument/2006/relationships/hyperlink" Target="https://haohuo.jinritemai.com/views/product/detail?id=3430172034276157286&amp;origin_type=604" TargetMode="External"/><Relationship Id="rId5" Type="http://schemas.openxmlformats.org/officeDocument/2006/relationships/hyperlink" Target="https://haohuo.jinritemai.com/views/product/detail?id=3430184728052005885&amp;origin_type=604" TargetMode="External"/><Relationship Id="rId4" Type="http://schemas.openxmlformats.org/officeDocument/2006/relationships/hyperlink" Target="https://haohuo.jinritemai.com/views/product/detail?id=3430319809513010286&amp;origin_type=604" TargetMode="External"/><Relationship Id="rId3" Type="http://schemas.openxmlformats.org/officeDocument/2006/relationships/hyperlink" Target="https://haohuo.jinritemai.com/views/product/detail?id=3417522820941505792&amp;origin_type=604" TargetMode="External"/><Relationship Id="rId2" Type="http://schemas.openxmlformats.org/officeDocument/2006/relationships/hyperlink" Target="https://haohuo.jinritemai.com/views/product/detail?id=3431074355373833420&amp;origin_type=604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23"/>
  <sheetViews>
    <sheetView tabSelected="1" workbookViewId="0">
      <selection activeCell="A1" sqref="$A1:$XFD1048576"/>
    </sheetView>
  </sheetViews>
  <sheetFormatPr defaultColWidth="16.4444444444444" defaultRowHeight="14.4"/>
  <cols>
    <col min="1" max="16384" width="16.4444444444444" style="5" customWidth="1"/>
  </cols>
  <sheetData>
    <row r="1" s="1" customFormat="1" ht="15.6" spans="10:11">
      <c r="J1" s="20"/>
      <c r="K1" s="21"/>
    </row>
    <row r="2" s="2" customFormat="1" ht="32.4" spans="1:16370">
      <c r="A2" s="6" t="s">
        <v>0</v>
      </c>
      <c r="B2" s="6" t="s">
        <v>1</v>
      </c>
      <c r="C2" s="7" t="s">
        <v>2</v>
      </c>
      <c r="D2" s="6" t="s">
        <v>3</v>
      </c>
      <c r="E2" s="8" t="s">
        <v>4</v>
      </c>
      <c r="F2" s="9" t="s">
        <v>5</v>
      </c>
      <c r="G2" s="9" t="s">
        <v>6</v>
      </c>
      <c r="H2" s="9" t="s">
        <v>7</v>
      </c>
      <c r="I2" s="9" t="s">
        <v>8</v>
      </c>
      <c r="J2" s="22" t="s">
        <v>9</v>
      </c>
      <c r="K2" s="23" t="s">
        <v>10</v>
      </c>
      <c r="L2" s="9" t="s">
        <v>11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</row>
    <row r="3" s="3" customFormat="1" ht="100.05" customHeight="1" spans="1:12">
      <c r="A3" s="10">
        <v>1</v>
      </c>
      <c r="B3" s="10" t="s">
        <v>12</v>
      </c>
      <c r="C3" s="11" t="s">
        <v>13</v>
      </c>
      <c r="D3" s="10" t="s">
        <v>14</v>
      </c>
      <c r="E3" s="12" t="s">
        <v>15</v>
      </c>
      <c r="F3" s="10">
        <f>VLOOKUP(E3,[1]顺序!$G:$H,2,0)</f>
        <v>1040372996</v>
      </c>
      <c r="G3" s="10" t="s">
        <v>16</v>
      </c>
      <c r="H3" s="10" t="s">
        <v>17</v>
      </c>
      <c r="I3" s="10">
        <v>119</v>
      </c>
      <c r="J3" s="24" t="s">
        <v>18</v>
      </c>
      <c r="K3" s="25" t="s">
        <v>19</v>
      </c>
      <c r="L3" s="26"/>
    </row>
    <row r="4" s="3" customFormat="1" ht="100.05" customHeight="1" spans="1:12">
      <c r="A4" s="10">
        <v>2</v>
      </c>
      <c r="B4" s="10" t="s">
        <v>12</v>
      </c>
      <c r="C4" s="13" t="s">
        <v>20</v>
      </c>
      <c r="D4" s="10" t="s">
        <v>21</v>
      </c>
      <c r="E4" s="12" t="s">
        <v>22</v>
      </c>
      <c r="F4" s="10">
        <v>1010200022</v>
      </c>
      <c r="G4" s="10" t="s">
        <v>23</v>
      </c>
      <c r="H4" s="10" t="s">
        <v>24</v>
      </c>
      <c r="I4" s="10">
        <v>899</v>
      </c>
      <c r="J4" s="24">
        <v>199</v>
      </c>
      <c r="K4" s="25" t="s">
        <v>25</v>
      </c>
      <c r="L4" s="10"/>
    </row>
    <row r="5" s="3" customFormat="1" ht="100.05" customHeight="1" spans="1:12">
      <c r="A5" s="10">
        <v>3</v>
      </c>
      <c r="B5" s="10" t="s">
        <v>12</v>
      </c>
      <c r="C5" s="11" t="s">
        <v>26</v>
      </c>
      <c r="D5" s="10" t="s">
        <v>14</v>
      </c>
      <c r="E5" s="12" t="s">
        <v>27</v>
      </c>
      <c r="F5" s="10">
        <v>1010352740</v>
      </c>
      <c r="G5" s="10" t="s">
        <v>28</v>
      </c>
      <c r="H5" s="10" t="s">
        <v>29</v>
      </c>
      <c r="I5" s="10">
        <v>599</v>
      </c>
      <c r="J5" s="24">
        <v>99</v>
      </c>
      <c r="K5" s="25" t="s">
        <v>30</v>
      </c>
      <c r="L5" s="26"/>
    </row>
    <row r="6" s="1" customFormat="1" ht="100.05" customHeight="1" spans="1:12">
      <c r="A6" s="10">
        <v>4</v>
      </c>
      <c r="B6" s="10" t="s">
        <v>31</v>
      </c>
      <c r="C6" s="11" t="s">
        <v>32</v>
      </c>
      <c r="D6" s="10" t="s">
        <v>14</v>
      </c>
      <c r="E6" s="12" t="s">
        <v>33</v>
      </c>
      <c r="F6" s="10">
        <v>1050300842</v>
      </c>
      <c r="G6" s="10" t="s">
        <v>34</v>
      </c>
      <c r="H6" s="10" t="s">
        <v>35</v>
      </c>
      <c r="I6" s="10">
        <v>999</v>
      </c>
      <c r="J6" s="27">
        <v>169</v>
      </c>
      <c r="K6" s="25" t="s">
        <v>36</v>
      </c>
      <c r="L6" s="26"/>
    </row>
    <row r="7" s="3" customFormat="1" ht="100.05" customHeight="1" spans="1:12">
      <c r="A7" s="10">
        <v>4</v>
      </c>
      <c r="B7" s="10" t="s">
        <v>37</v>
      </c>
      <c r="C7" s="14" t="s">
        <v>38</v>
      </c>
      <c r="D7" s="10" t="s">
        <v>14</v>
      </c>
      <c r="E7" s="12" t="s">
        <v>39</v>
      </c>
      <c r="F7" s="10">
        <v>1010281174</v>
      </c>
      <c r="G7" s="10" t="s">
        <v>40</v>
      </c>
      <c r="H7" s="10" t="s">
        <v>41</v>
      </c>
      <c r="I7" s="10">
        <v>499</v>
      </c>
      <c r="J7" s="28">
        <v>139</v>
      </c>
      <c r="K7" s="25" t="s">
        <v>42</v>
      </c>
      <c r="L7" s="26"/>
    </row>
    <row r="8" s="3" customFormat="1" ht="100.05" customHeight="1" spans="1:12">
      <c r="A8" s="10"/>
      <c r="B8" s="10"/>
      <c r="C8" s="15"/>
      <c r="D8" s="10" t="s">
        <v>14</v>
      </c>
      <c r="E8" s="12" t="s">
        <v>43</v>
      </c>
      <c r="F8" s="10">
        <v>1010281175</v>
      </c>
      <c r="G8" s="10" t="s">
        <v>40</v>
      </c>
      <c r="H8" s="10" t="s">
        <v>41</v>
      </c>
      <c r="I8" s="10">
        <v>499</v>
      </c>
      <c r="J8" s="28">
        <v>139</v>
      </c>
      <c r="K8" s="25"/>
      <c r="L8" s="26"/>
    </row>
    <row r="9" s="3" customFormat="1" ht="100.05" customHeight="1" spans="1:12">
      <c r="A9" s="10">
        <v>5</v>
      </c>
      <c r="B9" s="10" t="s">
        <v>37</v>
      </c>
      <c r="C9" s="14" t="s">
        <v>44</v>
      </c>
      <c r="D9" s="10" t="s">
        <v>14</v>
      </c>
      <c r="E9" s="12" t="s">
        <v>45</v>
      </c>
      <c r="F9" s="10">
        <v>1010113894</v>
      </c>
      <c r="G9" s="10" t="s">
        <v>46</v>
      </c>
      <c r="H9" s="10" t="s">
        <v>47</v>
      </c>
      <c r="I9" s="10">
        <v>798</v>
      </c>
      <c r="J9" s="28">
        <v>179</v>
      </c>
      <c r="K9" s="25" t="s">
        <v>48</v>
      </c>
      <c r="L9" s="26"/>
    </row>
    <row r="10" s="3" customFormat="1" ht="100.05" customHeight="1" spans="1:12">
      <c r="A10" s="10"/>
      <c r="B10" s="10"/>
      <c r="C10" s="15"/>
      <c r="D10" s="10" t="s">
        <v>14</v>
      </c>
      <c r="E10" s="12" t="s">
        <v>49</v>
      </c>
      <c r="F10" s="10">
        <v>1010113896</v>
      </c>
      <c r="G10" s="10" t="s">
        <v>46</v>
      </c>
      <c r="H10" s="10" t="s">
        <v>47</v>
      </c>
      <c r="I10" s="10">
        <v>798</v>
      </c>
      <c r="J10" s="28">
        <v>179</v>
      </c>
      <c r="K10" s="25"/>
      <c r="L10" s="26"/>
    </row>
    <row r="11" s="1" customFormat="1" ht="100.05" customHeight="1" spans="1:12">
      <c r="A11" s="10">
        <v>6</v>
      </c>
      <c r="B11" s="10" t="s">
        <v>31</v>
      </c>
      <c r="C11" s="14" t="s">
        <v>50</v>
      </c>
      <c r="D11" s="10" t="s">
        <v>51</v>
      </c>
      <c r="E11" s="12" t="s">
        <v>52</v>
      </c>
      <c r="F11" s="10">
        <v>1050293189</v>
      </c>
      <c r="G11" s="10" t="s">
        <v>53</v>
      </c>
      <c r="H11" s="10" t="s">
        <v>51</v>
      </c>
      <c r="I11" s="10">
        <v>999</v>
      </c>
      <c r="J11" s="28">
        <v>199</v>
      </c>
      <c r="K11" s="25" t="s">
        <v>54</v>
      </c>
      <c r="L11" s="26"/>
    </row>
    <row r="12" s="1" customFormat="1" ht="100.05" customHeight="1" spans="1:12">
      <c r="A12" s="10"/>
      <c r="B12" s="10"/>
      <c r="C12" s="11"/>
      <c r="D12" s="10" t="s">
        <v>51</v>
      </c>
      <c r="E12" s="12" t="s">
        <v>55</v>
      </c>
      <c r="F12" s="10">
        <v>1050293186</v>
      </c>
      <c r="G12" s="10" t="s">
        <v>56</v>
      </c>
      <c r="H12" s="10" t="s">
        <v>51</v>
      </c>
      <c r="I12" s="10">
        <v>999</v>
      </c>
      <c r="J12" s="28">
        <v>299</v>
      </c>
      <c r="K12" s="25"/>
      <c r="L12" s="26"/>
    </row>
    <row r="13" s="4" customFormat="1" ht="100.05" customHeight="1" spans="1:12">
      <c r="A13" s="10">
        <v>7</v>
      </c>
      <c r="B13" s="10" t="s">
        <v>31</v>
      </c>
      <c r="C13" s="14" t="s">
        <v>57</v>
      </c>
      <c r="D13" s="10" t="s">
        <v>58</v>
      </c>
      <c r="E13" s="12" t="s">
        <v>59</v>
      </c>
      <c r="F13" s="10">
        <v>1050293292</v>
      </c>
      <c r="G13" s="10" t="s">
        <v>60</v>
      </c>
      <c r="H13" s="10" t="s">
        <v>61</v>
      </c>
      <c r="I13" s="10">
        <v>399</v>
      </c>
      <c r="J13" s="27">
        <v>149</v>
      </c>
      <c r="K13" s="25" t="s">
        <v>62</v>
      </c>
      <c r="L13" s="10"/>
    </row>
    <row r="14" s="4" customFormat="1" ht="100.05" customHeight="1" spans="1:12">
      <c r="A14" s="10"/>
      <c r="B14" s="10"/>
      <c r="C14" s="11"/>
      <c r="D14" s="10" t="s">
        <v>58</v>
      </c>
      <c r="E14" s="12" t="s">
        <v>59</v>
      </c>
      <c r="F14" s="10">
        <v>1050293293</v>
      </c>
      <c r="G14" s="10" t="s">
        <v>63</v>
      </c>
      <c r="H14" s="10" t="s">
        <v>61</v>
      </c>
      <c r="I14" s="10">
        <v>439</v>
      </c>
      <c r="J14" s="27">
        <v>169</v>
      </c>
      <c r="K14" s="25"/>
      <c r="L14" s="10"/>
    </row>
    <row r="15" s="1" customFormat="1" ht="100.05" customHeight="1" spans="1:12">
      <c r="A15" s="10">
        <v>8</v>
      </c>
      <c r="B15" s="10" t="s">
        <v>31</v>
      </c>
      <c r="C15" s="14" t="s">
        <v>64</v>
      </c>
      <c r="D15" s="10" t="s">
        <v>65</v>
      </c>
      <c r="E15" s="12" t="s">
        <v>66</v>
      </c>
      <c r="F15" s="10">
        <v>1050201273</v>
      </c>
      <c r="G15" s="10" t="s">
        <v>67</v>
      </c>
      <c r="H15" s="10" t="s">
        <v>68</v>
      </c>
      <c r="I15" s="10">
        <v>899</v>
      </c>
      <c r="J15" s="27">
        <v>99</v>
      </c>
      <c r="K15" s="25" t="s">
        <v>69</v>
      </c>
      <c r="L15" s="26"/>
    </row>
    <row r="16" s="1" customFormat="1" ht="100.05" customHeight="1" spans="1:12">
      <c r="A16" s="10"/>
      <c r="B16" s="10"/>
      <c r="C16" s="11"/>
      <c r="D16" s="10" t="s">
        <v>65</v>
      </c>
      <c r="E16" s="12" t="s">
        <v>70</v>
      </c>
      <c r="F16" s="10">
        <v>1050201274</v>
      </c>
      <c r="G16" s="10" t="s">
        <v>71</v>
      </c>
      <c r="H16" s="10" t="s">
        <v>68</v>
      </c>
      <c r="I16" s="10">
        <v>999</v>
      </c>
      <c r="J16" s="27">
        <v>149</v>
      </c>
      <c r="K16" s="25"/>
      <c r="L16" s="26"/>
    </row>
    <row r="17" s="1" customFormat="1" ht="100.05" customHeight="1" spans="1:12">
      <c r="A17" s="10"/>
      <c r="B17" s="10"/>
      <c r="C17" s="11"/>
      <c r="D17" s="10" t="s">
        <v>65</v>
      </c>
      <c r="E17" s="12" t="s">
        <v>72</v>
      </c>
      <c r="F17" s="10">
        <v>1050201276</v>
      </c>
      <c r="G17" s="10" t="s">
        <v>67</v>
      </c>
      <c r="H17" s="10" t="s">
        <v>68</v>
      </c>
      <c r="I17" s="10">
        <v>899</v>
      </c>
      <c r="J17" s="27">
        <v>199</v>
      </c>
      <c r="K17" s="25"/>
      <c r="L17" s="26"/>
    </row>
    <row r="18" s="1" customFormat="1" ht="100.05" customHeight="1" spans="1:12">
      <c r="A18" s="10"/>
      <c r="B18" s="10"/>
      <c r="C18" s="11"/>
      <c r="D18" s="10" t="s">
        <v>65</v>
      </c>
      <c r="E18" s="12" t="s">
        <v>73</v>
      </c>
      <c r="F18" s="10">
        <v>1050201277</v>
      </c>
      <c r="G18" s="10" t="s">
        <v>71</v>
      </c>
      <c r="H18" s="10" t="s">
        <v>68</v>
      </c>
      <c r="I18" s="10">
        <v>999</v>
      </c>
      <c r="J18" s="27">
        <v>249</v>
      </c>
      <c r="K18" s="25"/>
      <c r="L18" s="26"/>
    </row>
    <row r="19" s="1" customFormat="1" ht="100.05" customHeight="1" spans="1:12">
      <c r="A19" s="10"/>
      <c r="B19" s="10"/>
      <c r="C19" s="11"/>
      <c r="D19" s="10" t="s">
        <v>65</v>
      </c>
      <c r="E19" s="12" t="s">
        <v>74</v>
      </c>
      <c r="F19" s="10">
        <v>1050201278</v>
      </c>
      <c r="G19" s="10" t="s">
        <v>75</v>
      </c>
      <c r="H19" s="10" t="s">
        <v>68</v>
      </c>
      <c r="I19" s="10">
        <v>1099</v>
      </c>
      <c r="J19" s="27">
        <v>269</v>
      </c>
      <c r="K19" s="25"/>
      <c r="L19" s="26"/>
    </row>
    <row r="20" s="1" customFormat="1" ht="100.05" customHeight="1" spans="1:12">
      <c r="A20" s="10">
        <v>9</v>
      </c>
      <c r="B20" s="10" t="s">
        <v>31</v>
      </c>
      <c r="C20" s="14" t="s">
        <v>76</v>
      </c>
      <c r="D20" s="10" t="s">
        <v>77</v>
      </c>
      <c r="E20" s="12" t="s">
        <v>78</v>
      </c>
      <c r="F20" s="10">
        <v>1050201253</v>
      </c>
      <c r="G20" s="10" t="s">
        <v>79</v>
      </c>
      <c r="H20" s="10" t="s">
        <v>17</v>
      </c>
      <c r="I20" s="10">
        <v>319</v>
      </c>
      <c r="J20" s="27">
        <v>219</v>
      </c>
      <c r="K20" s="25" t="s">
        <v>80</v>
      </c>
      <c r="L20" s="26"/>
    </row>
    <row r="21" s="1" customFormat="1" ht="100.05" customHeight="1" spans="1:12">
      <c r="A21" s="10"/>
      <c r="B21" s="10"/>
      <c r="C21" s="15"/>
      <c r="D21" s="10" t="s">
        <v>77</v>
      </c>
      <c r="E21" s="12" t="s">
        <v>78</v>
      </c>
      <c r="F21" s="10">
        <v>1050201254</v>
      </c>
      <c r="G21" s="10" t="s">
        <v>81</v>
      </c>
      <c r="H21" s="10"/>
      <c r="I21" s="10">
        <v>339</v>
      </c>
      <c r="J21" s="27">
        <v>239</v>
      </c>
      <c r="K21" s="25"/>
      <c r="L21" s="26"/>
    </row>
    <row r="22" s="3" customFormat="1" ht="100.05" customHeight="1" spans="1:12">
      <c r="A22" s="16">
        <v>10</v>
      </c>
      <c r="B22" s="10" t="s">
        <v>12</v>
      </c>
      <c r="C22" s="17" t="s">
        <v>82</v>
      </c>
      <c r="D22" s="16" t="s">
        <v>83</v>
      </c>
      <c r="E22" s="12" t="s">
        <v>84</v>
      </c>
      <c r="F22" s="10">
        <f>VLOOKUP(E22,[1]顺序!$G:$H,2,0)</f>
        <v>1010281174</v>
      </c>
      <c r="G22" s="10" t="s">
        <v>71</v>
      </c>
      <c r="H22" s="10" t="s">
        <v>85</v>
      </c>
      <c r="I22" s="10">
        <v>1099</v>
      </c>
      <c r="J22" s="24">
        <v>379</v>
      </c>
      <c r="K22" s="16" t="s">
        <v>86</v>
      </c>
      <c r="L22" s="26"/>
    </row>
    <row r="23" s="3" customFormat="1" ht="100.05" customHeight="1" spans="1:12">
      <c r="A23" s="18"/>
      <c r="B23" s="10" t="s">
        <v>12</v>
      </c>
      <c r="C23" s="19"/>
      <c r="D23" s="18"/>
      <c r="E23" s="12" t="s">
        <v>87</v>
      </c>
      <c r="F23" s="10">
        <v>1010281175</v>
      </c>
      <c r="G23" s="10" t="s">
        <v>71</v>
      </c>
      <c r="H23" s="10" t="s">
        <v>85</v>
      </c>
      <c r="I23" s="10">
        <v>1399</v>
      </c>
      <c r="J23" s="24">
        <v>399</v>
      </c>
      <c r="K23" s="18"/>
      <c r="L23" s="26"/>
    </row>
  </sheetData>
  <mergeCells count="35">
    <mergeCell ref="A7:A8"/>
    <mergeCell ref="A9:A10"/>
    <mergeCell ref="A11:A12"/>
    <mergeCell ref="A13:A14"/>
    <mergeCell ref="A15:A19"/>
    <mergeCell ref="A20:A21"/>
    <mergeCell ref="A22:A23"/>
    <mergeCell ref="B7:B8"/>
    <mergeCell ref="B9:B10"/>
    <mergeCell ref="B11:B12"/>
    <mergeCell ref="B13:B14"/>
    <mergeCell ref="B15:B19"/>
    <mergeCell ref="B20:B21"/>
    <mergeCell ref="C7:C8"/>
    <mergeCell ref="C9:C10"/>
    <mergeCell ref="C11:C12"/>
    <mergeCell ref="C13:C14"/>
    <mergeCell ref="C15:C19"/>
    <mergeCell ref="C20:C21"/>
    <mergeCell ref="C22:C23"/>
    <mergeCell ref="D22:D23"/>
    <mergeCell ref="H20:H21"/>
    <mergeCell ref="K7:K8"/>
    <mergeCell ref="K9:K10"/>
    <mergeCell ref="K11:K12"/>
    <mergeCell ref="K13:K14"/>
    <mergeCell ref="K15:K19"/>
    <mergeCell ref="K20:K21"/>
    <mergeCell ref="K22:K23"/>
    <mergeCell ref="L7:L8"/>
    <mergeCell ref="L9:L10"/>
    <mergeCell ref="L11:L12"/>
    <mergeCell ref="L13:L14"/>
    <mergeCell ref="L15:L19"/>
    <mergeCell ref="L20:L21"/>
  </mergeCells>
  <hyperlinks>
    <hyperlink ref="C6" r:id="rId2" display="https://haohuo.jinritemai.com/views/product/detail?id=3431074355373833420&amp;origin_type=604"/>
    <hyperlink ref="C7" r:id="rId3" display="https://haohuo.jinritemai.com/views/product/detail?id=3417522820941505792&amp;origin_type=604"/>
    <hyperlink ref="C9" r:id="rId4" display="https://haohuo.jinritemai.com/views/product/detail?id=3430319809513010286&amp;origin_type=604"/>
    <hyperlink ref="C11" r:id="rId5" display="https://haohuo.jinritemai.com/views/product/detail?id=3430184728052005885&amp;origin_type=604"/>
    <hyperlink ref="C13" r:id="rId6" display="https://haohuo.jinritemai.com/views/product/detail?id=3430172034276157286&amp;origin_type=604"/>
    <hyperlink ref="C15" r:id="rId7" display="https://haohuo.jinritemai.com/views/product/detail?id=3423467459590622146&amp;origin_type=604"/>
    <hyperlink ref="C20" r:id="rId8" display="https://haohuo.jinritemai.com/views/product/detail?id=3423466836795202772&amp;origin_type=604"/>
    <hyperlink ref="C4" r:id="rId9" display="https://haohuo.jinritemai.com/views/product/detail?id=3432368597052356699&amp;origin_type=604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54914</dc:creator>
  <cp:lastModifiedBy>何小蜗</cp:lastModifiedBy>
  <dcterms:created xsi:type="dcterms:W3CDTF">2020-10-12T11:39:42Z</dcterms:created>
  <dcterms:modified xsi:type="dcterms:W3CDTF">2020-10-12T11:40:19Z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